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4235" windowHeight="7935" activeTab="1"/>
  </bookViews>
  <sheets>
    <sheet name="Suggested budget format" sheetId="1" r:id="rId1"/>
    <sheet name="Instructions" sheetId="4" r:id="rId2"/>
  </sheets>
  <definedNames>
    <definedName name="_xlnm.Print_Area" localSheetId="1">Instructions!$A$1:$K$46</definedName>
  </definedNames>
  <calcPr calcId="145621"/>
</workbook>
</file>

<file path=xl/calcChain.xml><?xml version="1.0" encoding="utf-8"?>
<calcChain xmlns="http://schemas.openxmlformats.org/spreadsheetml/2006/main">
  <c r="H62" i="1" l="1"/>
  <c r="H61" i="1"/>
  <c r="H60" i="1"/>
  <c r="H55" i="1"/>
  <c r="H50" i="1"/>
  <c r="H49" i="1"/>
  <c r="H48" i="1"/>
  <c r="H45" i="1"/>
  <c r="H44" i="1"/>
  <c r="H43" i="1"/>
  <c r="H40" i="1"/>
  <c r="H39" i="1"/>
  <c r="H38" i="1"/>
  <c r="H35" i="1"/>
  <c r="H34" i="1"/>
  <c r="H33" i="1"/>
  <c r="H30" i="1"/>
  <c r="H29" i="1"/>
  <c r="H28" i="1"/>
  <c r="H25" i="1"/>
  <c r="H24" i="1"/>
  <c r="H23" i="1"/>
  <c r="H20" i="1"/>
  <c r="H19" i="1"/>
  <c r="H18" i="1"/>
  <c r="H15" i="1"/>
  <c r="H14" i="1"/>
  <c r="H13" i="1"/>
  <c r="H12" i="1"/>
  <c r="H11" i="1"/>
  <c r="I62" i="1" l="1"/>
  <c r="G62" i="1"/>
  <c r="I61" i="1"/>
  <c r="G61" i="1"/>
  <c r="J61" i="1" s="1"/>
  <c r="I60" i="1"/>
  <c r="G60" i="1"/>
  <c r="J60" i="1" s="1"/>
  <c r="I55" i="1"/>
  <c r="G55" i="1"/>
  <c r="J55" i="1" s="1"/>
  <c r="I50" i="1"/>
  <c r="G50" i="1"/>
  <c r="I49" i="1"/>
  <c r="G49" i="1"/>
  <c r="J49" i="1" s="1"/>
  <c r="I48" i="1"/>
  <c r="G48" i="1"/>
  <c r="J48" i="1" s="1"/>
  <c r="I45" i="1"/>
  <c r="G45" i="1"/>
  <c r="J45" i="1" s="1"/>
  <c r="I44" i="1"/>
  <c r="G44" i="1"/>
  <c r="I43" i="1"/>
  <c r="G43" i="1"/>
  <c r="J43" i="1" s="1"/>
  <c r="I40" i="1"/>
  <c r="G40" i="1"/>
  <c r="I39" i="1"/>
  <c r="G39" i="1"/>
  <c r="J39" i="1" s="1"/>
  <c r="I38" i="1"/>
  <c r="G38" i="1"/>
  <c r="J38" i="1" s="1"/>
  <c r="I35" i="1"/>
  <c r="G35" i="1"/>
  <c r="J35" i="1" s="1"/>
  <c r="I34" i="1"/>
  <c r="G34" i="1"/>
  <c r="J34" i="1" s="1"/>
  <c r="I33" i="1"/>
  <c r="G33" i="1"/>
  <c r="J33" i="1" s="1"/>
  <c r="I30" i="1"/>
  <c r="G30" i="1"/>
  <c r="J30" i="1" s="1"/>
  <c r="I29" i="1"/>
  <c r="G29" i="1"/>
  <c r="J29" i="1" s="1"/>
  <c r="I28" i="1"/>
  <c r="G28" i="1"/>
  <c r="J28" i="1" s="1"/>
  <c r="I25" i="1"/>
  <c r="G25" i="1"/>
  <c r="I24" i="1"/>
  <c r="G24" i="1"/>
  <c r="J24" i="1" s="1"/>
  <c r="I23" i="1"/>
  <c r="G23" i="1"/>
  <c r="J23" i="1" s="1"/>
  <c r="I20" i="1"/>
  <c r="G20" i="1"/>
  <c r="J20" i="1" s="1"/>
  <c r="I19" i="1"/>
  <c r="G19" i="1"/>
  <c r="J19" i="1" s="1"/>
  <c r="I18" i="1"/>
  <c r="G18" i="1"/>
  <c r="J18" i="1" s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J25" i="1"/>
  <c r="G11" i="1"/>
  <c r="J62" i="1"/>
  <c r="J50" i="1"/>
  <c r="J44" i="1"/>
  <c r="J63" i="1" l="1"/>
  <c r="J51" i="1"/>
  <c r="J31" i="1"/>
  <c r="J21" i="1"/>
  <c r="J26" i="1"/>
  <c r="J40" i="1"/>
  <c r="J41" i="1" s="1"/>
  <c r="J36" i="1"/>
  <c r="J46" i="1"/>
  <c r="J11" i="1"/>
  <c r="F25" i="1"/>
  <c r="F24" i="1"/>
  <c r="F23" i="1"/>
  <c r="F20" i="1"/>
  <c r="F19" i="1"/>
  <c r="F18" i="1"/>
  <c r="F61" i="1"/>
  <c r="F62" i="1"/>
  <c r="F60" i="1"/>
  <c r="F55" i="1"/>
  <c r="F49" i="1"/>
  <c r="F50" i="1"/>
  <c r="F48" i="1"/>
  <c r="F44" i="1"/>
  <c r="F45" i="1"/>
  <c r="F43" i="1"/>
  <c r="F39" i="1"/>
  <c r="F40" i="1"/>
  <c r="F38" i="1"/>
  <c r="F34" i="1"/>
  <c r="F35" i="1"/>
  <c r="F33" i="1"/>
  <c r="F29" i="1"/>
  <c r="F30" i="1"/>
  <c r="F28" i="1"/>
  <c r="F12" i="1"/>
  <c r="F13" i="1"/>
  <c r="F14" i="1"/>
  <c r="F15" i="1"/>
  <c r="F11" i="1"/>
  <c r="F36" i="1" l="1"/>
  <c r="F46" i="1"/>
  <c r="F21" i="1"/>
  <c r="F16" i="1"/>
  <c r="F31" i="1"/>
  <c r="F41" i="1"/>
  <c r="F51" i="1"/>
  <c r="F63" i="1"/>
  <c r="F26" i="1"/>
  <c r="J16" i="1"/>
  <c r="J53" i="1" s="1"/>
  <c r="J57" i="1" s="1"/>
  <c r="J65" i="1" s="1"/>
  <c r="F53" i="1" l="1"/>
  <c r="F57" i="1" s="1"/>
  <c r="F65" i="1" s="1"/>
</calcChain>
</file>

<file path=xl/sharedStrings.xml><?xml version="1.0" encoding="utf-8"?>
<sst xmlns="http://schemas.openxmlformats.org/spreadsheetml/2006/main" count="96" uniqueCount="67">
  <si>
    <t>Position 2</t>
  </si>
  <si>
    <t>Position 3</t>
  </si>
  <si>
    <t>Position 4</t>
  </si>
  <si>
    <t>Position 5</t>
  </si>
  <si>
    <t>Rate</t>
  </si>
  <si>
    <t>PERSONNEL</t>
  </si>
  <si>
    <t>FRINGE BENEFITS</t>
  </si>
  <si>
    <t>Supplies</t>
  </si>
  <si>
    <t>Construction</t>
  </si>
  <si>
    <t>Other Direct Costs</t>
  </si>
  <si>
    <t>Indirect Costs</t>
  </si>
  <si>
    <t>Total</t>
  </si>
  <si>
    <t xml:space="preserve">Travel </t>
  </si>
  <si>
    <t xml:space="preserve">Travel 1 </t>
  </si>
  <si>
    <t>Travel 2</t>
  </si>
  <si>
    <t>Travel 3</t>
  </si>
  <si>
    <t>Fringe Benefit  1</t>
  </si>
  <si>
    <t>Fringe Benefit  2</t>
  </si>
  <si>
    <t>Fringe Benefit  3</t>
  </si>
  <si>
    <t>Supply 1</t>
  </si>
  <si>
    <t>Supply 3</t>
  </si>
  <si>
    <t>Supply 2</t>
  </si>
  <si>
    <t xml:space="preserve">Equipment </t>
  </si>
  <si>
    <t>Equipment 1</t>
  </si>
  <si>
    <t>Equipment 2</t>
  </si>
  <si>
    <t>Equipment 3</t>
  </si>
  <si>
    <t>Contractual 1</t>
  </si>
  <si>
    <t>Contractual 2</t>
  </si>
  <si>
    <t>Contractual 3</t>
  </si>
  <si>
    <t>Construction 1</t>
  </si>
  <si>
    <t>Construction 2</t>
  </si>
  <si>
    <t>Construction 3</t>
  </si>
  <si>
    <t>Other Direct Cost 1</t>
  </si>
  <si>
    <t>Other Direct Cost 2</t>
  </si>
  <si>
    <t>Other Direct Cost 3</t>
  </si>
  <si>
    <t>Unit</t>
  </si>
  <si>
    <t>#</t>
  </si>
  <si>
    <t>Position 1</t>
  </si>
  <si>
    <t>Cost Share</t>
  </si>
  <si>
    <t>Cost Share 1</t>
  </si>
  <si>
    <t>Cost Share 2</t>
  </si>
  <si>
    <t>Cost Share 3</t>
  </si>
  <si>
    <t>Project Name:</t>
  </si>
  <si>
    <t>Budget Category
and Line Items</t>
  </si>
  <si>
    <t xml:space="preserve">Exchange Rate used: USD 1 = INR </t>
  </si>
  <si>
    <t>per Hour</t>
  </si>
  <si>
    <t>per trip</t>
  </si>
  <si>
    <t>each</t>
  </si>
  <si>
    <t>lumpsum</t>
  </si>
  <si>
    <r>
      <t xml:space="preserve">Proposed Budget (INR) 
</t>
    </r>
    <r>
      <rPr>
        <b/>
        <i/>
        <sz val="9"/>
        <color theme="1"/>
        <rFont val="Calibri"/>
        <family val="2"/>
        <scheme val="minor"/>
      </rPr>
      <t>(for Indian Entities only)</t>
    </r>
  </si>
  <si>
    <t>Contractual Services</t>
  </si>
  <si>
    <t>Sub-Total Personnel</t>
  </si>
  <si>
    <t xml:space="preserve">Sub-Total Fringe Benefits </t>
  </si>
  <si>
    <t>Sub-Total Travel</t>
  </si>
  <si>
    <t>Sub-Total Equipment</t>
  </si>
  <si>
    <t>Sub-Total Supplies</t>
  </si>
  <si>
    <t xml:space="preserve">Sub-Total Contractual </t>
  </si>
  <si>
    <t>Sub-Total Construction</t>
  </si>
  <si>
    <t xml:space="preserve">Sub-Total Other Direct Costs </t>
  </si>
  <si>
    <t>TOTAL DIRECT COSTS</t>
  </si>
  <si>
    <t>TOTAL USG Share of Cost -- (A)</t>
  </si>
  <si>
    <t>Total Grantee Cost Share Costs -- (B)</t>
  </si>
  <si>
    <t>GRAND TOTAL (A) + (B)</t>
  </si>
  <si>
    <t>Grantee Name:</t>
  </si>
  <si>
    <t>Instructions:</t>
  </si>
  <si>
    <t xml:space="preserve">Attachment B: Suggested Grant Budget format </t>
  </si>
  <si>
    <r>
      <t xml:space="preserve">Proposed Budget USD) 
</t>
    </r>
    <r>
      <rPr>
        <b/>
        <i/>
        <sz val="9"/>
        <color theme="1"/>
        <rFont val="Calibri"/>
        <family val="2"/>
        <scheme val="minor"/>
      </rPr>
      <t>(for US Entities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</si>
</sst>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" fillId="0" borderId="8" xfId="0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4" fontId="0" fillId="0" borderId="0" xfId="0" applyNumberFormat="1"/>
    <xf numFmtId="0" fontId="1" fillId="0" borderId="8" xfId="0" applyFont="1" applyFill="1" applyBorder="1"/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3" borderId="3" xfId="0" applyFont="1" applyFill="1" applyBorder="1"/>
    <xf numFmtId="0" fontId="4" fillId="3" borderId="3" xfId="0" applyFont="1" applyFill="1" applyBorder="1"/>
    <xf numFmtId="0" fontId="4" fillId="0" borderId="0" xfId="0" applyFont="1" applyBorder="1"/>
    <xf numFmtId="0" fontId="5" fillId="3" borderId="10" xfId="0" applyFont="1" applyFill="1" applyBorder="1"/>
    <xf numFmtId="0" fontId="1" fillId="0" borderId="0" xfId="0" quotePrefix="1" applyFont="1" applyAlignment="1">
      <alignment horizontal="left"/>
    </xf>
    <xf numFmtId="4" fontId="0" fillId="2" borderId="14" xfId="0" applyNumberFormat="1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5" fillId="0" borderId="8" xfId="0" applyFont="1" applyBorder="1"/>
    <xf numFmtId="4" fontId="5" fillId="3" borderId="16" xfId="0" applyNumberFormat="1" applyFont="1" applyFill="1" applyBorder="1"/>
    <xf numFmtId="0" fontId="5" fillId="3" borderId="17" xfId="0" applyFont="1" applyFill="1" applyBorder="1"/>
    <xf numFmtId="4" fontId="5" fillId="3" borderId="18" xfId="0" applyNumberFormat="1" applyFont="1" applyFill="1" applyBorder="1"/>
    <xf numFmtId="4" fontId="5" fillId="0" borderId="16" xfId="0" applyNumberFormat="1" applyFont="1" applyBorder="1"/>
    <xf numFmtId="0" fontId="4" fillId="3" borderId="17" xfId="0" applyFont="1" applyFill="1" applyBorder="1"/>
    <xf numFmtId="4" fontId="5" fillId="3" borderId="17" xfId="0" applyNumberFormat="1" applyFont="1" applyFill="1" applyBorder="1"/>
    <xf numFmtId="4" fontId="5" fillId="3" borderId="9" xfId="0" applyNumberFormat="1" applyFont="1" applyFill="1" applyBorder="1"/>
    <xf numFmtId="4" fontId="4" fillId="3" borderId="19" xfId="0" applyNumberFormat="1" applyFont="1" applyFill="1" applyBorder="1"/>
    <xf numFmtId="4" fontId="5" fillId="0" borderId="8" xfId="0" applyNumberFormat="1" applyFont="1" applyFill="1" applyBorder="1"/>
    <xf numFmtId="4" fontId="4" fillId="0" borderId="16" xfId="0" applyNumberFormat="1" applyFont="1" applyFill="1" applyBorder="1"/>
    <xf numFmtId="4" fontId="5" fillId="0" borderId="8" xfId="0" applyNumberFormat="1" applyFont="1" applyBorder="1"/>
    <xf numFmtId="4" fontId="4" fillId="3" borderId="17" xfId="0" applyNumberFormat="1" applyFont="1" applyFill="1" applyBorder="1"/>
    <xf numFmtId="0" fontId="4" fillId="3" borderId="10" xfId="0" quotePrefix="1" applyFont="1" applyFill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4" fillId="3" borderId="2" xfId="0" quotePrefix="1" applyFont="1" applyFill="1" applyBorder="1" applyAlignment="1">
      <alignment horizontal="left"/>
    </xf>
    <xf numFmtId="0" fontId="4" fillId="0" borderId="0" xfId="0" applyFont="1" applyFill="1" applyBorder="1"/>
    <xf numFmtId="4" fontId="5" fillId="0" borderId="16" xfId="0" applyNumberFormat="1" applyFont="1" applyFill="1" applyBorder="1"/>
    <xf numFmtId="0" fontId="0" fillId="0" borderId="0" xfId="0" applyBorder="1"/>
    <xf numFmtId="0" fontId="2" fillId="3" borderId="9" xfId="0" quotePrefix="1" applyFont="1" applyFill="1" applyBorder="1" applyAlignment="1">
      <alignment horizontal="left"/>
    </xf>
    <xf numFmtId="0" fontId="4" fillId="3" borderId="8" xfId="0" applyFont="1" applyFill="1" applyBorder="1"/>
    <xf numFmtId="0" fontId="4" fillId="3" borderId="0" xfId="0" applyFont="1" applyFill="1" applyBorder="1"/>
    <xf numFmtId="4" fontId="4" fillId="3" borderId="16" xfId="0" applyNumberFormat="1" applyFont="1" applyFill="1" applyBorder="1"/>
    <xf numFmtId="4" fontId="4" fillId="3" borderId="8" xfId="0" applyNumberFormat="1" applyFont="1" applyFill="1" applyBorder="1"/>
    <xf numFmtId="0" fontId="4" fillId="0" borderId="0" xfId="0" applyFont="1"/>
    <xf numFmtId="4" fontId="5" fillId="3" borderId="8" xfId="0" applyNumberFormat="1" applyFont="1" applyFill="1" applyBorder="1"/>
    <xf numFmtId="0" fontId="5" fillId="3" borderId="0" xfId="0" applyFont="1" applyFill="1" applyBorder="1"/>
    <xf numFmtId="0" fontId="8" fillId="0" borderId="0" xfId="0" applyFont="1" applyAlignment="1"/>
    <xf numFmtId="0" fontId="8" fillId="0" borderId="0" xfId="0" quotePrefix="1" applyFont="1" applyAlignment="1"/>
    <xf numFmtId="0" fontId="9" fillId="0" borderId="0" xfId="0" applyFont="1"/>
    <xf numFmtId="0" fontId="3" fillId="4" borderId="6" xfId="0" quotePrefix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0" fontId="1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</xdr:row>
          <xdr:rowOff>161925</xdr:rowOff>
        </xdr:from>
        <xdr:to>
          <xdr:col>10</xdr:col>
          <xdr:colOff>285750</xdr:colOff>
          <xdr:row>45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zoomScaleNormal="80" zoomScaleSheetLayoutView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M18" sqref="M18"/>
    </sheetView>
  </sheetViews>
  <sheetFormatPr defaultRowHeight="15" x14ac:dyDescent="0.25"/>
  <cols>
    <col min="1" max="1" width="1.28515625" customWidth="1"/>
    <col min="2" max="2" width="30.7109375" customWidth="1"/>
    <col min="3" max="3" width="8.85546875" style="6" customWidth="1"/>
    <col min="4" max="4" width="7.7109375" customWidth="1"/>
    <col min="5" max="5" width="4" customWidth="1"/>
    <col min="6" max="6" width="11.28515625" style="6" bestFit="1" customWidth="1"/>
    <col min="7" max="7" width="8.85546875" style="6" customWidth="1"/>
    <col min="8" max="8" width="7.7109375" customWidth="1"/>
    <col min="9" max="9" width="4" customWidth="1"/>
    <col min="10" max="10" width="11.28515625" style="6" bestFit="1" customWidth="1"/>
  </cols>
  <sheetData>
    <row r="1" spans="1:10" ht="15.75" x14ac:dyDescent="0.25">
      <c r="B1" s="50" t="s">
        <v>65</v>
      </c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B2" s="50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58" t="s">
        <v>63</v>
      </c>
      <c r="B3" s="59"/>
      <c r="C3" s="66"/>
      <c r="D3" s="67"/>
      <c r="E3" s="67"/>
      <c r="F3" s="67"/>
      <c r="G3" s="67"/>
      <c r="H3" s="67"/>
      <c r="I3" s="67"/>
      <c r="J3" s="68"/>
    </row>
    <row r="4" spans="1:10" x14ac:dyDescent="0.25">
      <c r="A4" s="58" t="s">
        <v>42</v>
      </c>
      <c r="B4" s="58"/>
      <c r="C4" s="66"/>
      <c r="D4" s="67"/>
      <c r="E4" s="67"/>
      <c r="F4" s="67"/>
      <c r="G4" s="67"/>
      <c r="H4" s="67"/>
      <c r="I4" s="67"/>
      <c r="J4" s="68"/>
    </row>
    <row r="5" spans="1:10" x14ac:dyDescent="0.25">
      <c r="A5" s="69" t="s">
        <v>44</v>
      </c>
      <c r="B5" s="69"/>
      <c r="C5" s="6">
        <v>60</v>
      </c>
    </row>
    <row r="6" spans="1:10" ht="15.75" thickBot="1" x14ac:dyDescent="0.3">
      <c r="B6" s="17"/>
    </row>
    <row r="7" spans="1:10" ht="15" customHeight="1" x14ac:dyDescent="0.25">
      <c r="A7" s="52" t="s">
        <v>43</v>
      </c>
      <c r="B7" s="53"/>
      <c r="C7" s="60" t="s">
        <v>49</v>
      </c>
      <c r="D7" s="61"/>
      <c r="E7" s="61"/>
      <c r="F7" s="62"/>
      <c r="G7" s="60" t="s">
        <v>66</v>
      </c>
      <c r="H7" s="61"/>
      <c r="I7" s="61"/>
      <c r="J7" s="62"/>
    </row>
    <row r="8" spans="1:10" x14ac:dyDescent="0.25">
      <c r="A8" s="54"/>
      <c r="B8" s="55"/>
      <c r="C8" s="63"/>
      <c r="D8" s="64"/>
      <c r="E8" s="64"/>
      <c r="F8" s="65"/>
      <c r="G8" s="63"/>
      <c r="H8" s="64"/>
      <c r="I8" s="64"/>
      <c r="J8" s="65"/>
    </row>
    <row r="9" spans="1:10" ht="18" customHeight="1" x14ac:dyDescent="0.25">
      <c r="A9" s="56"/>
      <c r="B9" s="57"/>
      <c r="C9" s="18" t="s">
        <v>4</v>
      </c>
      <c r="D9" s="8" t="s">
        <v>35</v>
      </c>
      <c r="E9" s="8" t="s">
        <v>36</v>
      </c>
      <c r="F9" s="19" t="s">
        <v>11</v>
      </c>
      <c r="G9" s="18" t="s">
        <v>4</v>
      </c>
      <c r="H9" s="8" t="s">
        <v>35</v>
      </c>
      <c r="I9" s="8" t="s">
        <v>36</v>
      </c>
      <c r="J9" s="19" t="s">
        <v>11</v>
      </c>
    </row>
    <row r="10" spans="1:10" s="1" customFormat="1" x14ac:dyDescent="0.25">
      <c r="A10" s="3" t="s">
        <v>5</v>
      </c>
      <c r="B10" s="9"/>
      <c r="C10" s="20"/>
      <c r="D10" s="10"/>
      <c r="E10" s="10"/>
      <c r="F10" s="21"/>
      <c r="G10" s="20"/>
      <c r="H10" s="10"/>
      <c r="I10" s="10"/>
      <c r="J10" s="21"/>
    </row>
    <row r="11" spans="1:10" x14ac:dyDescent="0.25">
      <c r="A11" s="2"/>
      <c r="B11" s="11" t="s">
        <v>37</v>
      </c>
      <c r="C11" s="22">
        <v>0</v>
      </c>
      <c r="D11" s="12" t="s">
        <v>45</v>
      </c>
      <c r="E11" s="12">
        <v>0</v>
      </c>
      <c r="F11" s="23">
        <f>C11*E11</f>
        <v>0</v>
      </c>
      <c r="G11" s="47">
        <f>C11/$C$5</f>
        <v>0</v>
      </c>
      <c r="H11" s="48" t="str">
        <f>D11</f>
        <v>per Hour</v>
      </c>
      <c r="I11" s="48">
        <f>E11</f>
        <v>0</v>
      </c>
      <c r="J11" s="23">
        <f>G11*I11</f>
        <v>0</v>
      </c>
    </row>
    <row r="12" spans="1:10" x14ac:dyDescent="0.25">
      <c r="A12" s="2"/>
      <c r="B12" s="11" t="s">
        <v>0</v>
      </c>
      <c r="C12" s="22">
        <v>0</v>
      </c>
      <c r="D12" s="12" t="s">
        <v>45</v>
      </c>
      <c r="E12" s="12">
        <v>0</v>
      </c>
      <c r="F12" s="23">
        <f t="shared" ref="F12:F15" si="0">C12*E12</f>
        <v>0</v>
      </c>
      <c r="G12" s="47">
        <f t="shared" ref="G12:G15" si="1">C12/$C$5</f>
        <v>0</v>
      </c>
      <c r="H12" s="48" t="str">
        <f t="shared" ref="H12:I15" si="2">D12</f>
        <v>per Hour</v>
      </c>
      <c r="I12" s="48">
        <f t="shared" si="2"/>
        <v>0</v>
      </c>
      <c r="J12" s="23">
        <f t="shared" ref="J12:J15" si="3">G12*I12</f>
        <v>0</v>
      </c>
    </row>
    <row r="13" spans="1:10" x14ac:dyDescent="0.25">
      <c r="A13" s="2"/>
      <c r="B13" s="11" t="s">
        <v>1</v>
      </c>
      <c r="C13" s="22">
        <v>0</v>
      </c>
      <c r="D13" s="12" t="s">
        <v>45</v>
      </c>
      <c r="E13" s="12">
        <v>0</v>
      </c>
      <c r="F13" s="23">
        <f t="shared" si="0"/>
        <v>0</v>
      </c>
      <c r="G13" s="47">
        <f t="shared" si="1"/>
        <v>0</v>
      </c>
      <c r="H13" s="48" t="str">
        <f t="shared" si="2"/>
        <v>per Hour</v>
      </c>
      <c r="I13" s="48">
        <f t="shared" si="2"/>
        <v>0</v>
      </c>
      <c r="J13" s="23">
        <f t="shared" si="3"/>
        <v>0</v>
      </c>
    </row>
    <row r="14" spans="1:10" x14ac:dyDescent="0.25">
      <c r="A14" s="2"/>
      <c r="B14" s="11" t="s">
        <v>2</v>
      </c>
      <c r="C14" s="22">
        <v>0</v>
      </c>
      <c r="D14" s="12" t="s">
        <v>45</v>
      </c>
      <c r="E14" s="12">
        <v>0</v>
      </c>
      <c r="F14" s="23">
        <f t="shared" si="0"/>
        <v>0</v>
      </c>
      <c r="G14" s="47">
        <f t="shared" si="1"/>
        <v>0</v>
      </c>
      <c r="H14" s="48" t="str">
        <f t="shared" si="2"/>
        <v>per Hour</v>
      </c>
      <c r="I14" s="48">
        <f t="shared" si="2"/>
        <v>0</v>
      </c>
      <c r="J14" s="23">
        <f t="shared" si="3"/>
        <v>0</v>
      </c>
    </row>
    <row r="15" spans="1:10" x14ac:dyDescent="0.25">
      <c r="A15" s="2"/>
      <c r="B15" s="11" t="s">
        <v>3</v>
      </c>
      <c r="C15" s="22">
        <v>0</v>
      </c>
      <c r="D15" s="12" t="s">
        <v>45</v>
      </c>
      <c r="E15" s="12">
        <v>0</v>
      </c>
      <c r="F15" s="23">
        <f t="shared" si="0"/>
        <v>0</v>
      </c>
      <c r="G15" s="47">
        <f t="shared" si="1"/>
        <v>0</v>
      </c>
      <c r="H15" s="48" t="str">
        <f t="shared" si="2"/>
        <v>per Hour</v>
      </c>
      <c r="I15" s="48">
        <f t="shared" si="2"/>
        <v>0</v>
      </c>
      <c r="J15" s="23">
        <f t="shared" si="3"/>
        <v>0</v>
      </c>
    </row>
    <row r="16" spans="1:10" x14ac:dyDescent="0.25">
      <c r="A16" s="2"/>
      <c r="B16" s="37" t="s">
        <v>51</v>
      </c>
      <c r="C16" s="24"/>
      <c r="D16" s="13"/>
      <c r="E16" s="13"/>
      <c r="F16" s="25">
        <f>SUBTOTAL(9,F11:F15)</f>
        <v>0</v>
      </c>
      <c r="G16" s="28"/>
      <c r="H16" s="13"/>
      <c r="I16" s="13"/>
      <c r="J16" s="25">
        <f>SUBTOTAL(9,J11:J15)</f>
        <v>0</v>
      </c>
    </row>
    <row r="17" spans="1:10" x14ac:dyDescent="0.25">
      <c r="A17" s="4" t="s">
        <v>6</v>
      </c>
      <c r="B17" s="12"/>
      <c r="C17" s="22"/>
      <c r="D17" s="12"/>
      <c r="E17" s="12"/>
      <c r="F17" s="26"/>
      <c r="G17" s="33"/>
      <c r="H17" s="12"/>
      <c r="I17" s="12"/>
      <c r="J17" s="26"/>
    </row>
    <row r="18" spans="1:10" x14ac:dyDescent="0.25">
      <c r="A18" s="2"/>
      <c r="B18" s="11" t="s">
        <v>16</v>
      </c>
      <c r="C18" s="22">
        <v>0</v>
      </c>
      <c r="D18" s="12" t="s">
        <v>45</v>
      </c>
      <c r="E18" s="12">
        <v>0</v>
      </c>
      <c r="F18" s="23">
        <f>C18*E18</f>
        <v>0</v>
      </c>
      <c r="G18" s="47">
        <f t="shared" ref="G18:G20" si="4">C18/$C$5</f>
        <v>0</v>
      </c>
      <c r="H18" s="48" t="str">
        <f t="shared" ref="H18:I20" si="5">D18</f>
        <v>per Hour</v>
      </c>
      <c r="I18" s="48">
        <f t="shared" si="5"/>
        <v>0</v>
      </c>
      <c r="J18" s="23">
        <f>G18*I18</f>
        <v>0</v>
      </c>
    </row>
    <row r="19" spans="1:10" x14ac:dyDescent="0.25">
      <c r="A19" s="2"/>
      <c r="B19" s="11" t="s">
        <v>17</v>
      </c>
      <c r="C19" s="22">
        <v>0</v>
      </c>
      <c r="D19" s="12" t="s">
        <v>45</v>
      </c>
      <c r="E19" s="12">
        <v>0</v>
      </c>
      <c r="F19" s="23">
        <f>C19*E19</f>
        <v>0</v>
      </c>
      <c r="G19" s="47">
        <f t="shared" si="4"/>
        <v>0</v>
      </c>
      <c r="H19" s="48" t="str">
        <f t="shared" si="5"/>
        <v>per Hour</v>
      </c>
      <c r="I19" s="48">
        <f t="shared" si="5"/>
        <v>0</v>
      </c>
      <c r="J19" s="23">
        <f>G19*I19</f>
        <v>0</v>
      </c>
    </row>
    <row r="20" spans="1:10" x14ac:dyDescent="0.25">
      <c r="A20" s="2"/>
      <c r="B20" s="11" t="s">
        <v>18</v>
      </c>
      <c r="C20" s="22">
        <v>0</v>
      </c>
      <c r="D20" s="12" t="s">
        <v>45</v>
      </c>
      <c r="E20" s="12">
        <v>0</v>
      </c>
      <c r="F20" s="23">
        <f>C20*E20</f>
        <v>0</v>
      </c>
      <c r="G20" s="47">
        <f t="shared" si="4"/>
        <v>0</v>
      </c>
      <c r="H20" s="48" t="str">
        <f t="shared" si="5"/>
        <v>per Hour</v>
      </c>
      <c r="I20" s="48">
        <f t="shared" si="5"/>
        <v>0</v>
      </c>
      <c r="J20" s="23">
        <f>G20*I20</f>
        <v>0</v>
      </c>
    </row>
    <row r="21" spans="1:10" x14ac:dyDescent="0.25">
      <c r="A21" s="2"/>
      <c r="B21" s="37" t="s">
        <v>52</v>
      </c>
      <c r="C21" s="24"/>
      <c r="D21" s="13"/>
      <c r="E21" s="13"/>
      <c r="F21" s="25">
        <f>SUBTOTAL(9,F18:F20)</f>
        <v>0</v>
      </c>
      <c r="G21" s="28"/>
      <c r="H21" s="13"/>
      <c r="I21" s="13"/>
      <c r="J21" s="25">
        <f>SUBTOTAL(9,J18:J20)</f>
        <v>0</v>
      </c>
    </row>
    <row r="22" spans="1:10" x14ac:dyDescent="0.25">
      <c r="A22" s="4" t="s">
        <v>12</v>
      </c>
      <c r="B22" s="12"/>
      <c r="C22" s="22"/>
      <c r="D22" s="12"/>
      <c r="E22" s="12"/>
      <c r="F22" s="26"/>
      <c r="G22" s="33"/>
      <c r="H22" s="12"/>
      <c r="I22" s="12"/>
      <c r="J22" s="26"/>
    </row>
    <row r="23" spans="1:10" x14ac:dyDescent="0.25">
      <c r="A23" s="2"/>
      <c r="B23" s="11" t="s">
        <v>13</v>
      </c>
      <c r="C23" s="22">
        <v>0</v>
      </c>
      <c r="D23" s="12" t="s">
        <v>46</v>
      </c>
      <c r="E23" s="12">
        <v>0</v>
      </c>
      <c r="F23" s="23">
        <f>C23*E23</f>
        <v>0</v>
      </c>
      <c r="G23" s="47">
        <f t="shared" ref="G23:G25" si="6">C23/$C$5</f>
        <v>0</v>
      </c>
      <c r="H23" s="48" t="str">
        <f t="shared" ref="H23:I25" si="7">D23</f>
        <v>per trip</v>
      </c>
      <c r="I23" s="48">
        <f t="shared" si="7"/>
        <v>0</v>
      </c>
      <c r="J23" s="23">
        <f>G23*I23</f>
        <v>0</v>
      </c>
    </row>
    <row r="24" spans="1:10" x14ac:dyDescent="0.25">
      <c r="A24" s="2"/>
      <c r="B24" s="11" t="s">
        <v>14</v>
      </c>
      <c r="C24" s="22">
        <v>0</v>
      </c>
      <c r="D24" s="12" t="s">
        <v>46</v>
      </c>
      <c r="E24" s="12">
        <v>0</v>
      </c>
      <c r="F24" s="23">
        <f>C24*E24</f>
        <v>0</v>
      </c>
      <c r="G24" s="47">
        <f t="shared" si="6"/>
        <v>0</v>
      </c>
      <c r="H24" s="48" t="str">
        <f t="shared" si="7"/>
        <v>per trip</v>
      </c>
      <c r="I24" s="48">
        <f t="shared" si="7"/>
        <v>0</v>
      </c>
      <c r="J24" s="23">
        <f>G24*I24</f>
        <v>0</v>
      </c>
    </row>
    <row r="25" spans="1:10" x14ac:dyDescent="0.25">
      <c r="A25" s="2"/>
      <c r="B25" s="11" t="s">
        <v>15</v>
      </c>
      <c r="C25" s="22">
        <v>0</v>
      </c>
      <c r="D25" s="12" t="s">
        <v>46</v>
      </c>
      <c r="E25" s="12">
        <v>0</v>
      </c>
      <c r="F25" s="23">
        <f>C25*E25</f>
        <v>0</v>
      </c>
      <c r="G25" s="47">
        <f t="shared" si="6"/>
        <v>0</v>
      </c>
      <c r="H25" s="48" t="str">
        <f t="shared" si="7"/>
        <v>per trip</v>
      </c>
      <c r="I25" s="48">
        <f t="shared" si="7"/>
        <v>0</v>
      </c>
      <c r="J25" s="23">
        <f>G25*I25</f>
        <v>0</v>
      </c>
    </row>
    <row r="26" spans="1:10" x14ac:dyDescent="0.25">
      <c r="A26" s="2"/>
      <c r="B26" s="37" t="s">
        <v>53</v>
      </c>
      <c r="C26" s="24"/>
      <c r="D26" s="13"/>
      <c r="E26" s="13"/>
      <c r="F26" s="25">
        <f>SUBTOTAL(9,F23:F25)</f>
        <v>0</v>
      </c>
      <c r="G26" s="28"/>
      <c r="H26" s="13"/>
      <c r="I26" s="13"/>
      <c r="J26" s="25">
        <f>SUBTOTAL(9,J23:J25)</f>
        <v>0</v>
      </c>
    </row>
    <row r="27" spans="1:10" x14ac:dyDescent="0.25">
      <c r="A27" s="4" t="s">
        <v>22</v>
      </c>
      <c r="B27" s="12"/>
      <c r="C27" s="22"/>
      <c r="D27" s="12"/>
      <c r="E27" s="12"/>
      <c r="F27" s="26"/>
      <c r="G27" s="33"/>
      <c r="H27" s="12"/>
      <c r="I27" s="12"/>
      <c r="J27" s="26"/>
    </row>
    <row r="28" spans="1:10" x14ac:dyDescent="0.25">
      <c r="A28" s="2"/>
      <c r="B28" s="11" t="s">
        <v>23</v>
      </c>
      <c r="C28" s="22">
        <v>0</v>
      </c>
      <c r="D28" s="12" t="s">
        <v>47</v>
      </c>
      <c r="E28" s="12">
        <v>0</v>
      </c>
      <c r="F28" s="23">
        <f>C28*E28</f>
        <v>0</v>
      </c>
      <c r="G28" s="47">
        <f t="shared" ref="G28:G30" si="8">C28/$C$5</f>
        <v>0</v>
      </c>
      <c r="H28" s="48" t="str">
        <f t="shared" ref="H28:I30" si="9">D28</f>
        <v>each</v>
      </c>
      <c r="I28" s="48">
        <f t="shared" si="9"/>
        <v>0</v>
      </c>
      <c r="J28" s="23">
        <f>G28*I28</f>
        <v>0</v>
      </c>
    </row>
    <row r="29" spans="1:10" x14ac:dyDescent="0.25">
      <c r="A29" s="2"/>
      <c r="B29" s="11" t="s">
        <v>24</v>
      </c>
      <c r="C29" s="22">
        <v>0</v>
      </c>
      <c r="D29" s="12" t="s">
        <v>47</v>
      </c>
      <c r="E29" s="12">
        <v>0</v>
      </c>
      <c r="F29" s="23">
        <f t="shared" ref="F29:F30" si="10">C29*E29</f>
        <v>0</v>
      </c>
      <c r="G29" s="47">
        <f t="shared" si="8"/>
        <v>0</v>
      </c>
      <c r="H29" s="48" t="str">
        <f t="shared" si="9"/>
        <v>each</v>
      </c>
      <c r="I29" s="48">
        <f t="shared" si="9"/>
        <v>0</v>
      </c>
      <c r="J29" s="23">
        <f t="shared" ref="J29:J30" si="11">G29*I29</f>
        <v>0</v>
      </c>
    </row>
    <row r="30" spans="1:10" x14ac:dyDescent="0.25">
      <c r="A30" s="2"/>
      <c r="B30" s="11" t="s">
        <v>25</v>
      </c>
      <c r="C30" s="22">
        <v>0</v>
      </c>
      <c r="D30" s="12" t="s">
        <v>47</v>
      </c>
      <c r="E30" s="12">
        <v>0</v>
      </c>
      <c r="F30" s="23">
        <f t="shared" si="10"/>
        <v>0</v>
      </c>
      <c r="G30" s="47">
        <f t="shared" si="8"/>
        <v>0</v>
      </c>
      <c r="H30" s="48" t="str">
        <f t="shared" si="9"/>
        <v>each</v>
      </c>
      <c r="I30" s="48">
        <f t="shared" si="9"/>
        <v>0</v>
      </c>
      <c r="J30" s="23">
        <f t="shared" si="11"/>
        <v>0</v>
      </c>
    </row>
    <row r="31" spans="1:10" x14ac:dyDescent="0.25">
      <c r="A31" s="2"/>
      <c r="B31" s="37" t="s">
        <v>54</v>
      </c>
      <c r="C31" s="27"/>
      <c r="D31" s="14"/>
      <c r="E31" s="14"/>
      <c r="F31" s="25">
        <f>SUBTOTAL(9,F28:F30)</f>
        <v>0</v>
      </c>
      <c r="G31" s="34"/>
      <c r="H31" s="14"/>
      <c r="I31" s="14"/>
      <c r="J31" s="25">
        <f>SUBTOTAL(9,J28:J30)</f>
        <v>0</v>
      </c>
    </row>
    <row r="32" spans="1:10" x14ac:dyDescent="0.25">
      <c r="A32" s="36" t="s">
        <v>7</v>
      </c>
      <c r="B32" s="12"/>
      <c r="C32" s="22"/>
      <c r="D32" s="12"/>
      <c r="E32" s="12"/>
      <c r="F32" s="26"/>
      <c r="G32" s="33"/>
      <c r="H32" s="12"/>
      <c r="I32" s="12"/>
      <c r="J32" s="26"/>
    </row>
    <row r="33" spans="1:10" x14ac:dyDescent="0.25">
      <c r="A33" s="2"/>
      <c r="B33" s="11" t="s">
        <v>19</v>
      </c>
      <c r="C33" s="22">
        <v>0</v>
      </c>
      <c r="D33" s="12" t="s">
        <v>47</v>
      </c>
      <c r="E33" s="12">
        <v>0</v>
      </c>
      <c r="F33" s="23">
        <f>C33*E33</f>
        <v>0</v>
      </c>
      <c r="G33" s="47">
        <f t="shared" ref="G33:G35" si="12">C33/$C$5</f>
        <v>0</v>
      </c>
      <c r="H33" s="48" t="str">
        <f t="shared" ref="H33:I35" si="13">D33</f>
        <v>each</v>
      </c>
      <c r="I33" s="48">
        <f t="shared" si="13"/>
        <v>0</v>
      </c>
      <c r="J33" s="23">
        <f>G33*I33</f>
        <v>0</v>
      </c>
    </row>
    <row r="34" spans="1:10" x14ac:dyDescent="0.25">
      <c r="A34" s="2"/>
      <c r="B34" s="11" t="s">
        <v>21</v>
      </c>
      <c r="C34" s="22">
        <v>0</v>
      </c>
      <c r="D34" s="12" t="s">
        <v>47</v>
      </c>
      <c r="E34" s="12">
        <v>0</v>
      </c>
      <c r="F34" s="23">
        <f t="shared" ref="F34:F35" si="14">C34*E34</f>
        <v>0</v>
      </c>
      <c r="G34" s="47">
        <f t="shared" si="12"/>
        <v>0</v>
      </c>
      <c r="H34" s="48" t="str">
        <f t="shared" si="13"/>
        <v>each</v>
      </c>
      <c r="I34" s="48">
        <f t="shared" si="13"/>
        <v>0</v>
      </c>
      <c r="J34" s="23">
        <f t="shared" ref="J34:J35" si="15">G34*I34</f>
        <v>0</v>
      </c>
    </row>
    <row r="35" spans="1:10" x14ac:dyDescent="0.25">
      <c r="A35" s="2"/>
      <c r="B35" s="11" t="s">
        <v>20</v>
      </c>
      <c r="C35" s="22">
        <v>0</v>
      </c>
      <c r="D35" s="12" t="s">
        <v>47</v>
      </c>
      <c r="E35" s="12">
        <v>0</v>
      </c>
      <c r="F35" s="23">
        <f t="shared" si="14"/>
        <v>0</v>
      </c>
      <c r="G35" s="47">
        <f t="shared" si="12"/>
        <v>0</v>
      </c>
      <c r="H35" s="48" t="str">
        <f t="shared" si="13"/>
        <v>each</v>
      </c>
      <c r="I35" s="48">
        <f t="shared" si="13"/>
        <v>0</v>
      </c>
      <c r="J35" s="23">
        <f t="shared" si="15"/>
        <v>0</v>
      </c>
    </row>
    <row r="36" spans="1:10" x14ac:dyDescent="0.25">
      <c r="A36" s="2"/>
      <c r="B36" s="37" t="s">
        <v>55</v>
      </c>
      <c r="C36" s="24"/>
      <c r="D36" s="13"/>
      <c r="E36" s="13"/>
      <c r="F36" s="25">
        <f>SUBTOTAL(9,F33:F35)</f>
        <v>0</v>
      </c>
      <c r="G36" s="28"/>
      <c r="H36" s="13"/>
      <c r="I36" s="13"/>
      <c r="J36" s="25">
        <f>SUBTOTAL(9,J33:J35)</f>
        <v>0</v>
      </c>
    </row>
    <row r="37" spans="1:10" x14ac:dyDescent="0.25">
      <c r="A37" s="36" t="s">
        <v>50</v>
      </c>
      <c r="B37" s="12"/>
      <c r="C37" s="22"/>
      <c r="D37" s="12"/>
      <c r="E37" s="12"/>
      <c r="F37" s="26"/>
      <c r="G37" s="33"/>
      <c r="H37" s="12"/>
      <c r="I37" s="12"/>
      <c r="J37" s="26"/>
    </row>
    <row r="38" spans="1:10" x14ac:dyDescent="0.25">
      <c r="A38" s="2"/>
      <c r="B38" s="11" t="s">
        <v>26</v>
      </c>
      <c r="C38" s="22">
        <v>0</v>
      </c>
      <c r="D38" s="12" t="s">
        <v>48</v>
      </c>
      <c r="E38" s="12">
        <v>0</v>
      </c>
      <c r="F38" s="23">
        <f>C38*E38</f>
        <v>0</v>
      </c>
      <c r="G38" s="47">
        <f t="shared" ref="G38:G40" si="16">C38/$C$5</f>
        <v>0</v>
      </c>
      <c r="H38" s="48" t="str">
        <f t="shared" ref="H38:I40" si="17">D38</f>
        <v>lumpsum</v>
      </c>
      <c r="I38" s="48">
        <f t="shared" si="17"/>
        <v>0</v>
      </c>
      <c r="J38" s="23">
        <f>G38*I38</f>
        <v>0</v>
      </c>
    </row>
    <row r="39" spans="1:10" x14ac:dyDescent="0.25">
      <c r="A39" s="2"/>
      <c r="B39" s="11" t="s">
        <v>27</v>
      </c>
      <c r="C39" s="22">
        <v>0</v>
      </c>
      <c r="D39" s="12" t="s">
        <v>48</v>
      </c>
      <c r="E39" s="12">
        <v>0</v>
      </c>
      <c r="F39" s="23">
        <f t="shared" ref="F39:F40" si="18">C39*E39</f>
        <v>0</v>
      </c>
      <c r="G39" s="47">
        <f t="shared" si="16"/>
        <v>0</v>
      </c>
      <c r="H39" s="48" t="str">
        <f t="shared" si="17"/>
        <v>lumpsum</v>
      </c>
      <c r="I39" s="48">
        <f t="shared" si="17"/>
        <v>0</v>
      </c>
      <c r="J39" s="23">
        <f t="shared" ref="J39:J40" si="19">G39*I39</f>
        <v>0</v>
      </c>
    </row>
    <row r="40" spans="1:10" x14ac:dyDescent="0.25">
      <c r="A40" s="2"/>
      <c r="B40" s="11" t="s">
        <v>28</v>
      </c>
      <c r="C40" s="22">
        <v>0</v>
      </c>
      <c r="D40" s="12" t="s">
        <v>48</v>
      </c>
      <c r="E40" s="12">
        <v>0</v>
      </c>
      <c r="F40" s="23">
        <f t="shared" si="18"/>
        <v>0</v>
      </c>
      <c r="G40" s="47">
        <f t="shared" si="16"/>
        <v>0</v>
      </c>
      <c r="H40" s="48" t="str">
        <f t="shared" si="17"/>
        <v>lumpsum</v>
      </c>
      <c r="I40" s="48">
        <f t="shared" si="17"/>
        <v>0</v>
      </c>
      <c r="J40" s="23">
        <f t="shared" si="19"/>
        <v>0</v>
      </c>
    </row>
    <row r="41" spans="1:10" x14ac:dyDescent="0.25">
      <c r="A41" s="2"/>
      <c r="B41" s="37" t="s">
        <v>56</v>
      </c>
      <c r="C41" s="24"/>
      <c r="D41" s="13"/>
      <c r="E41" s="13"/>
      <c r="F41" s="25">
        <f>SUBTOTAL(9,F38:F40)</f>
        <v>0</v>
      </c>
      <c r="G41" s="28"/>
      <c r="H41" s="13"/>
      <c r="I41" s="13"/>
      <c r="J41" s="25">
        <f>SUBTOTAL(9,J38:J40)</f>
        <v>0</v>
      </c>
    </row>
    <row r="42" spans="1:10" x14ac:dyDescent="0.25">
      <c r="A42" s="4" t="s">
        <v>8</v>
      </c>
      <c r="B42" s="15"/>
      <c r="C42" s="22"/>
      <c r="D42" s="12"/>
      <c r="E42" s="12"/>
      <c r="F42" s="26"/>
      <c r="G42" s="33"/>
      <c r="H42" s="12"/>
      <c r="I42" s="12"/>
      <c r="J42" s="26"/>
    </row>
    <row r="43" spans="1:10" x14ac:dyDescent="0.25">
      <c r="A43" s="2"/>
      <c r="B43" s="11" t="s">
        <v>29</v>
      </c>
      <c r="C43" s="22">
        <v>0</v>
      </c>
      <c r="D43" s="12" t="s">
        <v>48</v>
      </c>
      <c r="E43" s="12">
        <v>0</v>
      </c>
      <c r="F43" s="23">
        <f>C43*E43</f>
        <v>0</v>
      </c>
      <c r="G43" s="47">
        <f t="shared" ref="G43:G45" si="20">C43/$C$5</f>
        <v>0</v>
      </c>
      <c r="H43" s="48" t="str">
        <f t="shared" ref="H43:I45" si="21">D43</f>
        <v>lumpsum</v>
      </c>
      <c r="I43" s="48">
        <f t="shared" si="21"/>
        <v>0</v>
      </c>
      <c r="J43" s="23">
        <f>G43*I43</f>
        <v>0</v>
      </c>
    </row>
    <row r="44" spans="1:10" x14ac:dyDescent="0.25">
      <c r="A44" s="2"/>
      <c r="B44" s="11" t="s">
        <v>30</v>
      </c>
      <c r="C44" s="22">
        <v>0</v>
      </c>
      <c r="D44" s="12" t="s">
        <v>48</v>
      </c>
      <c r="E44" s="12">
        <v>0</v>
      </c>
      <c r="F44" s="23">
        <f t="shared" ref="F44:F45" si="22">C44*E44</f>
        <v>0</v>
      </c>
      <c r="G44" s="47">
        <f t="shared" si="20"/>
        <v>0</v>
      </c>
      <c r="H44" s="48" t="str">
        <f t="shared" si="21"/>
        <v>lumpsum</v>
      </c>
      <c r="I44" s="48">
        <f t="shared" si="21"/>
        <v>0</v>
      </c>
      <c r="J44" s="23">
        <f t="shared" ref="J44:J45" si="23">G44*I44</f>
        <v>0</v>
      </c>
    </row>
    <row r="45" spans="1:10" x14ac:dyDescent="0.25">
      <c r="A45" s="2"/>
      <c r="B45" s="11" t="s">
        <v>31</v>
      </c>
      <c r="C45" s="22">
        <v>0</v>
      </c>
      <c r="D45" s="12" t="s">
        <v>48</v>
      </c>
      <c r="E45" s="12">
        <v>0</v>
      </c>
      <c r="F45" s="23">
        <f t="shared" si="22"/>
        <v>0</v>
      </c>
      <c r="G45" s="47">
        <f t="shared" si="20"/>
        <v>0</v>
      </c>
      <c r="H45" s="48" t="str">
        <f t="shared" si="21"/>
        <v>lumpsum</v>
      </c>
      <c r="I45" s="48">
        <f t="shared" si="21"/>
        <v>0</v>
      </c>
      <c r="J45" s="23">
        <f t="shared" si="23"/>
        <v>0</v>
      </c>
    </row>
    <row r="46" spans="1:10" x14ac:dyDescent="0.25">
      <c r="A46" s="2"/>
      <c r="B46" s="37" t="s">
        <v>57</v>
      </c>
      <c r="C46" s="24"/>
      <c r="D46" s="13"/>
      <c r="E46" s="13"/>
      <c r="F46" s="25">
        <f>SUBTOTAL(9,F43:F45)</f>
        <v>0</v>
      </c>
      <c r="G46" s="28"/>
      <c r="H46" s="13"/>
      <c r="I46" s="13"/>
      <c r="J46" s="25">
        <f>SUBTOTAL(9,J43:J45)</f>
        <v>0</v>
      </c>
    </row>
    <row r="47" spans="1:10" x14ac:dyDescent="0.25">
      <c r="A47" s="4" t="s">
        <v>9</v>
      </c>
      <c r="B47" s="12"/>
      <c r="C47" s="22"/>
      <c r="D47" s="12"/>
      <c r="E47" s="12"/>
      <c r="F47" s="26"/>
      <c r="G47" s="33"/>
      <c r="H47" s="12"/>
      <c r="I47" s="12"/>
      <c r="J47" s="26"/>
    </row>
    <row r="48" spans="1:10" x14ac:dyDescent="0.25">
      <c r="A48" s="2"/>
      <c r="B48" s="11" t="s">
        <v>32</v>
      </c>
      <c r="C48" s="22">
        <v>0</v>
      </c>
      <c r="D48" s="12" t="s">
        <v>47</v>
      </c>
      <c r="E48" s="12">
        <v>0</v>
      </c>
      <c r="F48" s="23">
        <f>C48*E48</f>
        <v>0</v>
      </c>
      <c r="G48" s="47">
        <f t="shared" ref="G48:G50" si="24">C48/$C$5</f>
        <v>0</v>
      </c>
      <c r="H48" s="48" t="str">
        <f t="shared" ref="H48:I50" si="25">D48</f>
        <v>each</v>
      </c>
      <c r="I48" s="48">
        <f t="shared" si="25"/>
        <v>0</v>
      </c>
      <c r="J48" s="23">
        <f>G48*I48</f>
        <v>0</v>
      </c>
    </row>
    <row r="49" spans="1:10" x14ac:dyDescent="0.25">
      <c r="A49" s="2"/>
      <c r="B49" s="11" t="s">
        <v>33</v>
      </c>
      <c r="C49" s="22">
        <v>0</v>
      </c>
      <c r="D49" s="12" t="s">
        <v>47</v>
      </c>
      <c r="E49" s="12">
        <v>0</v>
      </c>
      <c r="F49" s="23">
        <f t="shared" ref="F49:F50" si="26">C49*E49</f>
        <v>0</v>
      </c>
      <c r="G49" s="47">
        <f t="shared" si="24"/>
        <v>0</v>
      </c>
      <c r="H49" s="48" t="str">
        <f t="shared" si="25"/>
        <v>each</v>
      </c>
      <c r="I49" s="48">
        <f t="shared" si="25"/>
        <v>0</v>
      </c>
      <c r="J49" s="23">
        <f t="shared" ref="J49:J50" si="27">G49*I49</f>
        <v>0</v>
      </c>
    </row>
    <row r="50" spans="1:10" x14ac:dyDescent="0.25">
      <c r="A50" s="2"/>
      <c r="B50" s="11" t="s">
        <v>34</v>
      </c>
      <c r="C50" s="22">
        <v>0</v>
      </c>
      <c r="D50" s="12" t="s">
        <v>47</v>
      </c>
      <c r="E50" s="12">
        <v>0</v>
      </c>
      <c r="F50" s="23">
        <f t="shared" si="26"/>
        <v>0</v>
      </c>
      <c r="G50" s="47">
        <f t="shared" si="24"/>
        <v>0</v>
      </c>
      <c r="H50" s="48" t="str">
        <f t="shared" si="25"/>
        <v>each</v>
      </c>
      <c r="I50" s="48">
        <f t="shared" si="25"/>
        <v>0</v>
      </c>
      <c r="J50" s="23">
        <f t="shared" si="27"/>
        <v>0</v>
      </c>
    </row>
    <row r="51" spans="1:10" x14ac:dyDescent="0.25">
      <c r="A51" s="2"/>
      <c r="B51" s="37" t="s">
        <v>58</v>
      </c>
      <c r="C51" s="24"/>
      <c r="D51" s="13"/>
      <c r="E51" s="13"/>
      <c r="F51" s="25">
        <f>SUBTOTAL(9,F48:F50)</f>
        <v>0</v>
      </c>
      <c r="G51" s="28"/>
      <c r="H51" s="13"/>
      <c r="I51" s="13"/>
      <c r="J51" s="25">
        <f>SUBTOTAL(9,J48:J50)</f>
        <v>0</v>
      </c>
    </row>
    <row r="52" spans="1:10" x14ac:dyDescent="0.25">
      <c r="A52" s="4"/>
      <c r="B52" s="12"/>
      <c r="C52" s="22"/>
      <c r="D52" s="12"/>
      <c r="E52" s="12"/>
      <c r="F52" s="26"/>
      <c r="G52" s="33"/>
      <c r="H52" s="12"/>
      <c r="I52" s="12"/>
      <c r="J52" s="26"/>
    </row>
    <row r="53" spans="1:10" s="46" customFormat="1" ht="12.75" x14ac:dyDescent="0.2">
      <c r="A53" s="42"/>
      <c r="B53" s="43" t="s">
        <v>59</v>
      </c>
      <c r="C53" s="42"/>
      <c r="D53" s="43"/>
      <c r="E53" s="43"/>
      <c r="F53" s="44">
        <f>SUBTOTAL(9,F10:F52)</f>
        <v>0</v>
      </c>
      <c r="G53" s="45"/>
      <c r="H53" s="43"/>
      <c r="I53" s="43"/>
      <c r="J53" s="44">
        <f>SUBTOTAL(9,J10:J52)</f>
        <v>0</v>
      </c>
    </row>
    <row r="54" spans="1:10" x14ac:dyDescent="0.25">
      <c r="A54" s="4"/>
      <c r="B54" s="12"/>
      <c r="C54" s="22"/>
      <c r="D54" s="12"/>
      <c r="E54" s="12"/>
      <c r="F54" s="26"/>
      <c r="G54" s="33"/>
      <c r="H54" s="12"/>
      <c r="I54" s="12"/>
      <c r="J54" s="26"/>
    </row>
    <row r="55" spans="1:10" s="40" customFormat="1" x14ac:dyDescent="0.25">
      <c r="A55" s="15" t="s">
        <v>10</v>
      </c>
      <c r="B55" s="11"/>
      <c r="C55" s="22">
        <v>0</v>
      </c>
      <c r="D55" s="12"/>
      <c r="E55" s="12">
        <v>0</v>
      </c>
      <c r="F55" s="23">
        <f>C55*E55</f>
        <v>0</v>
      </c>
      <c r="G55" s="47">
        <f t="shared" ref="G55" si="28">C55/$C$5</f>
        <v>0</v>
      </c>
      <c r="H55" s="48">
        <f t="shared" ref="H55:I55" si="29">D55</f>
        <v>0</v>
      </c>
      <c r="I55" s="48">
        <f t="shared" si="29"/>
        <v>0</v>
      </c>
      <c r="J55" s="23">
        <f>G55*I55</f>
        <v>0</v>
      </c>
    </row>
    <row r="56" spans="1:10" x14ac:dyDescent="0.25">
      <c r="A56" s="7"/>
      <c r="B56" s="38"/>
      <c r="C56" s="31"/>
      <c r="D56" s="9"/>
      <c r="E56" s="9"/>
      <c r="F56" s="39"/>
      <c r="G56" s="31"/>
      <c r="H56" s="9"/>
      <c r="I56" s="9"/>
      <c r="J56" s="39"/>
    </row>
    <row r="57" spans="1:10" ht="15.75" thickBot="1" x14ac:dyDescent="0.3">
      <c r="A57" s="5"/>
      <c r="B57" s="35" t="s">
        <v>60</v>
      </c>
      <c r="C57" s="29"/>
      <c r="D57" s="16"/>
      <c r="E57" s="16"/>
      <c r="F57" s="30">
        <f>SUBTOTAL(9,F10:F56)</f>
        <v>0</v>
      </c>
      <c r="G57" s="29"/>
      <c r="H57" s="16"/>
      <c r="I57" s="16"/>
      <c r="J57" s="30">
        <f>SUBTOTAL(9,J10:J56)</f>
        <v>0</v>
      </c>
    </row>
    <row r="58" spans="1:10" x14ac:dyDescent="0.25">
      <c r="A58" s="3"/>
      <c r="B58" s="9"/>
      <c r="C58" s="31"/>
      <c r="D58" s="9"/>
      <c r="E58" s="9"/>
      <c r="F58" s="32"/>
      <c r="G58" s="31"/>
      <c r="H58" s="9"/>
      <c r="I58" s="9"/>
      <c r="J58" s="32"/>
    </row>
    <row r="59" spans="1:10" x14ac:dyDescent="0.25">
      <c r="A59" s="4" t="s">
        <v>38</v>
      </c>
      <c r="B59" s="12"/>
      <c r="C59" s="33"/>
      <c r="D59" s="12"/>
      <c r="E59" s="12"/>
      <c r="F59" s="26"/>
      <c r="G59" s="33"/>
      <c r="H59" s="12"/>
      <c r="I59" s="12"/>
      <c r="J59" s="26"/>
    </row>
    <row r="60" spans="1:10" x14ac:dyDescent="0.25">
      <c r="A60" s="2"/>
      <c r="B60" s="11" t="s">
        <v>39</v>
      </c>
      <c r="C60" s="22">
        <v>0</v>
      </c>
      <c r="D60" s="12" t="s">
        <v>47</v>
      </c>
      <c r="E60" s="12">
        <v>0</v>
      </c>
      <c r="F60" s="26">
        <f>C60*E60</f>
        <v>0</v>
      </c>
      <c r="G60" s="47">
        <f t="shared" ref="G60:G62" si="30">C60/$C$5</f>
        <v>0</v>
      </c>
      <c r="H60" s="48" t="str">
        <f t="shared" ref="H60:I62" si="31">D60</f>
        <v>each</v>
      </c>
      <c r="I60" s="48">
        <f t="shared" si="31"/>
        <v>0</v>
      </c>
      <c r="J60" s="26">
        <f>G60*I60</f>
        <v>0</v>
      </c>
    </row>
    <row r="61" spans="1:10" x14ac:dyDescent="0.25">
      <c r="A61" s="2"/>
      <c r="B61" s="11" t="s">
        <v>40</v>
      </c>
      <c r="C61" s="22">
        <v>0</v>
      </c>
      <c r="D61" s="12" t="s">
        <v>47</v>
      </c>
      <c r="E61" s="12">
        <v>0</v>
      </c>
      <c r="F61" s="26">
        <f t="shared" ref="F61:F62" si="32">C61*E61</f>
        <v>0</v>
      </c>
      <c r="G61" s="47">
        <f t="shared" si="30"/>
        <v>0</v>
      </c>
      <c r="H61" s="48" t="str">
        <f t="shared" si="31"/>
        <v>each</v>
      </c>
      <c r="I61" s="48">
        <f t="shared" si="31"/>
        <v>0</v>
      </c>
      <c r="J61" s="26">
        <f t="shared" ref="J61:J62" si="33">G61*I61</f>
        <v>0</v>
      </c>
    </row>
    <row r="62" spans="1:10" x14ac:dyDescent="0.25">
      <c r="A62" s="2"/>
      <c r="B62" s="11" t="s">
        <v>41</v>
      </c>
      <c r="C62" s="22">
        <v>0</v>
      </c>
      <c r="D62" s="12" t="s">
        <v>47</v>
      </c>
      <c r="E62" s="12">
        <v>0</v>
      </c>
      <c r="F62" s="26">
        <f t="shared" si="32"/>
        <v>0</v>
      </c>
      <c r="G62" s="47">
        <f t="shared" si="30"/>
        <v>0</v>
      </c>
      <c r="H62" s="48" t="str">
        <f t="shared" si="31"/>
        <v>each</v>
      </c>
      <c r="I62" s="48">
        <f t="shared" si="31"/>
        <v>0</v>
      </c>
      <c r="J62" s="26">
        <f t="shared" si="33"/>
        <v>0</v>
      </c>
    </row>
    <row r="63" spans="1:10" x14ac:dyDescent="0.25">
      <c r="A63" s="2"/>
      <c r="B63" s="37" t="s">
        <v>61</v>
      </c>
      <c r="C63" s="28"/>
      <c r="D63" s="13"/>
      <c r="E63" s="13"/>
      <c r="F63" s="25">
        <f>SUBTOTAL(9,F58:F62)</f>
        <v>0</v>
      </c>
      <c r="G63" s="28"/>
      <c r="H63" s="13"/>
      <c r="I63" s="13"/>
      <c r="J63" s="25">
        <f>SUBTOTAL(9,J58:J62)</f>
        <v>0</v>
      </c>
    </row>
    <row r="64" spans="1:10" x14ac:dyDescent="0.25">
      <c r="A64" s="2"/>
      <c r="B64" s="11"/>
      <c r="C64" s="33"/>
      <c r="D64" s="12"/>
      <c r="E64" s="12"/>
      <c r="F64" s="26"/>
      <c r="G64" s="33"/>
      <c r="H64" s="12"/>
      <c r="I64" s="12"/>
      <c r="J64" s="26"/>
    </row>
    <row r="65" spans="1:10" ht="15.75" thickBot="1" x14ac:dyDescent="0.3">
      <c r="A65" s="41" t="s">
        <v>62</v>
      </c>
      <c r="B65" s="16"/>
      <c r="C65" s="29"/>
      <c r="D65" s="16"/>
      <c r="E65" s="16"/>
      <c r="F65" s="30">
        <f>SUM(F57+F63)</f>
        <v>0</v>
      </c>
      <c r="G65" s="29"/>
      <c r="H65" s="16"/>
      <c r="I65" s="16"/>
      <c r="J65" s="30">
        <f>SUM(J57+J63)</f>
        <v>0</v>
      </c>
    </row>
  </sheetData>
  <mergeCells count="8">
    <mergeCell ref="A7:B9"/>
    <mergeCell ref="A3:B3"/>
    <mergeCell ref="C7:F8"/>
    <mergeCell ref="G7:J8"/>
    <mergeCell ref="C4:J4"/>
    <mergeCell ref="C3:J3"/>
    <mergeCell ref="A4:B4"/>
    <mergeCell ref="A5:B5"/>
  </mergeCells>
  <pageMargins left="0.7" right="0.7" top="0.25" bottom="0.5" header="0.3" footer="0.3"/>
  <pageSetup scale="90" orientation="portrait" r:id="rId1"/>
  <headerFooter>
    <oddHeader>&amp;R&amp;D</oddHeader>
    <oddFooter>&amp;CPage &amp;P of &amp;N</oddFoot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"/>
  <sheetViews>
    <sheetView tabSelected="1" workbookViewId="0">
      <selection activeCell="M12" sqref="M12"/>
    </sheetView>
  </sheetViews>
  <sheetFormatPr defaultRowHeight="15" x14ac:dyDescent="0.25"/>
  <sheetData>
    <row r="2" spans="1:1" ht="19.5" x14ac:dyDescent="0.3">
      <c r="A2" s="51" t="s">
        <v>64</v>
      </c>
    </row>
  </sheetData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85725</xdr:colOff>
                <xdr:row>2</xdr:row>
                <xdr:rowOff>161925</xdr:rowOff>
              </from>
              <to>
                <xdr:col>10</xdr:col>
                <xdr:colOff>285750</xdr:colOff>
                <xdr:row>45</xdr:row>
                <xdr:rowOff>104775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5DCC45BFC8D47B46B0B298C8D2355" ma:contentTypeVersion="1" ma:contentTypeDescription="Create a new document." ma:contentTypeScope="" ma:versionID="8653c09cdf876a0f691e3b4a89a9b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7e5997e7060016656cbd1841e044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1C1FA-E22B-4FA3-B335-8D9CC0DDDB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9C393-C397-4595-9A99-B3C99A406D0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FE3367F-C00B-4D5B-AA58-A7255D57F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Suggested budget format</vt:lpstr>
      <vt:lpstr>Instructions</vt:lpstr>
      <vt:lpstr>Instructions!Print_Area</vt:lpstr>
    </vt:vector>
  </TitlesOfParts>
  <Company>U.S.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Walroth</dc:creator>
  <cp:lastModifiedBy>"%username%"</cp:lastModifiedBy>
  <cp:lastPrinted>2015-04-22T06:39:03Z</cp:lastPrinted>
  <dcterms:created xsi:type="dcterms:W3CDTF">2011-08-11T19:19:51Z</dcterms:created>
  <dcterms:modified xsi:type="dcterms:W3CDTF">2015-04-22T06:39:07Z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0x0101002B95DCC45BFC8D47B46B0B298C8D2355</vt:lpwstr>
  </property>
  <property fmtid="{D5CDD505-2E9C-101B-9397-08002B2CF9AE}" pid="3" name="Category">
    <vt:lpwstr>Post Award (Amendments, Reporting, Monitoring, 270 Requests for Payments)</vt:lpwstr>
  </property>
</Properties>
</file>